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<sst xmlns="http://schemas.openxmlformats.org/spreadsheetml/2006/main" count="109" uniqueCount="91">
  <si>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</si>
  <si>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</si>
  <si>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</si>
  <si>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</si>
  <si>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</si>
  <si>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</si>
  <si>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</si>
  <si>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</si>
  <si>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</si>
  <si>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</si>
  <si>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</si>
  <si>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</si>
  <si>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</si>
  <si>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</si>
  <si>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</si>
  <si>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</si>
  <si>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</si>
  <si>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</si>
  <si>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</si>
  <si>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</si>
  <si>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</si>
  <si>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</si>
  <si>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</si>
  <si>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</si>
  <si>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</si>
  <si>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</si>
  <si>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</si>
  <si>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</si>
  <si>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</si>
  <si>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</si>
  <si>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</si>
  <si>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</si>
  <si>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</si>
  <si>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</si>
  <si>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</si>
  <si>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</si>
  <si>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</si>
  <si>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</si>
  <si>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</si>
  <si>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</si>
  <si>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</si>
  <si>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</si>
  <si>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</si>
  <si>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</si>
  <si>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</si>
  <si>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</si>
  <si>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</si>
  <si>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</si>
  <si>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</si>
  <si>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</si>
  <si>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</si>
  <si>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</si>
  <si>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</si>
  <si>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</si>
  <si>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</si>
  <si>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</si>
  <si>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</si>
  <si>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</si>
  <si>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</si>
  <si>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</si>
  <si>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</si>
  <si>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</si>
  <si>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</si>
  <si>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</si>
  <si>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</si>
  <si>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</si>
  <si>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</si>
  <si>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</si>
  <si>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</si>
  <si>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</si>
  <si>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</si>
  <si>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</si>
  <si>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</si>
  <si>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</si>
  <si>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</si>
  <si>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</si>
  <si>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</si>
  <si>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</si>
  <si>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</si>
  <si>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</si>
  <si>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</si>
  <si>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</si>
  <si>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</si>
  <si>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</si>
  <si>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</si>
  <si>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</si>
  <si>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</si>
  <si>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</si>
  <si>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6,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</si>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</sst>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9583768"/>
        <c:axId val="42036185"/>
      </c:barChart>
      <c:cat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At val="0"/>
        <c:auto val="1"/>
        <c:lblOffset val="100"/>
        <c:noMultiLvlLbl val="0"/>
      </c:cat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3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390525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19875" y="1085850"/>
        <a:ext cx="7077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B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4" t="s">
        <v>89</v>
      </c>
      <c r="J2" s="24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3.804063547168929</v>
      </c>
      <c r="J3" s="20">
        <f>AVERAGE(F4:F40)</f>
        <v>-12.785714285714286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38022</v>
      </c>
      <c r="B4" s="10">
        <v>0.791666666666667</v>
      </c>
      <c r="C4" s="9" t="s">
        <v>84</v>
      </c>
      <c r="D4" s="12">
        <v>14</v>
      </c>
      <c r="E4" s="12" t="s">
        <v>87</v>
      </c>
      <c r="F4" s="21" t="s">
        <v>87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24</v>
      </c>
      <c r="F5" s="21">
        <v>-8</v>
      </c>
      <c r="G5" s="17">
        <f aca="true" t="shared" si="0" ref="G5:G40">(ABS((E5-D5)/E5))*100</f>
        <v>33.33333333333333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15</v>
      </c>
      <c r="E6" s="19" t="s">
        <v>87</v>
      </c>
      <c r="F6" s="21" t="s">
        <v>87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 t="s">
        <v>87</v>
      </c>
      <c r="F7" s="21" t="s">
        <v>87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14</v>
      </c>
      <c r="E8" s="13">
        <v>24</v>
      </c>
      <c r="F8" s="21">
        <v>-10</v>
      </c>
      <c r="G8" s="17">
        <f t="shared" si="0"/>
        <v>41.66666666666667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12</v>
      </c>
      <c r="E9" s="19" t="s">
        <v>87</v>
      </c>
      <c r="F9" s="21" t="s">
        <v>87</v>
      </c>
      <c r="G9" s="17" t="e">
        <f t="shared" si="0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12</v>
      </c>
      <c r="E10" s="13" t="s">
        <v>87</v>
      </c>
      <c r="F10" s="21" t="s">
        <v>87</v>
      </c>
      <c r="G10" s="17" t="e">
        <f t="shared" si="0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23</v>
      </c>
      <c r="F11" s="21">
        <v>-11</v>
      </c>
      <c r="G11" s="17">
        <f t="shared" si="0"/>
        <v>47.82608695652174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3">
        <v>24</v>
      </c>
      <c r="F12" s="21">
        <v>-13</v>
      </c>
      <c r="G12" s="17">
        <f t="shared" si="0"/>
        <v>54.166666666666664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3">
        <v>25</v>
      </c>
      <c r="F13" s="21">
        <v>-15</v>
      </c>
      <c r="G13" s="17">
        <f t="shared" si="0"/>
        <v>60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3">
        <v>25</v>
      </c>
      <c r="F14" s="21">
        <v>-15</v>
      </c>
      <c r="G14" s="17">
        <f t="shared" si="0"/>
        <v>60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3">
        <v>27</v>
      </c>
      <c r="F15" s="21">
        <v>-17</v>
      </c>
      <c r="G15" s="17">
        <f t="shared" si="0"/>
        <v>62.96296296296296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3">
        <v>31</v>
      </c>
      <c r="F16" s="21">
        <v>-21</v>
      </c>
      <c r="G16" s="17">
        <f t="shared" si="0"/>
        <v>67.74193548387096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32</v>
      </c>
      <c r="F17" s="21">
        <v>-22</v>
      </c>
      <c r="G17" s="17">
        <f t="shared" si="0"/>
        <v>68.75</v>
      </c>
      <c r="H17" s="4"/>
    </row>
    <row r="18" spans="1:8" ht="12.75">
      <c r="A18" s="3"/>
      <c r="B18" s="10">
        <v>0.375</v>
      </c>
      <c r="C18" s="11" t="s">
        <v>55</v>
      </c>
      <c r="D18" s="13">
        <v>13</v>
      </c>
      <c r="E18" s="13">
        <v>32</v>
      </c>
      <c r="F18" s="21">
        <v>-19</v>
      </c>
      <c r="G18" s="17">
        <f t="shared" si="0"/>
        <v>59.375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18</v>
      </c>
      <c r="E19" s="13">
        <v>33</v>
      </c>
      <c r="F19" s="21">
        <v>-15</v>
      </c>
      <c r="G19" s="17">
        <f t="shared" si="0"/>
        <v>45.45454545454545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23</v>
      </c>
      <c r="E20" s="13">
        <v>34</v>
      </c>
      <c r="F20" s="21">
        <v>-11</v>
      </c>
      <c r="G20" s="17">
        <f t="shared" si="0"/>
        <v>32.35294117647059</v>
      </c>
      <c r="H20" s="4"/>
    </row>
    <row r="21" spans="1:8" ht="12.75">
      <c r="A21" s="3"/>
      <c r="B21" s="10">
        <v>0.5</v>
      </c>
      <c r="C21" s="11" t="s">
        <v>58</v>
      </c>
      <c r="D21" s="13">
        <v>26</v>
      </c>
      <c r="E21" s="13">
        <v>35</v>
      </c>
      <c r="F21" s="21">
        <v>-9</v>
      </c>
      <c r="G21" s="17">
        <f t="shared" si="0"/>
        <v>25.71428571428571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28</v>
      </c>
      <c r="E22" s="13">
        <v>36</v>
      </c>
      <c r="F22" s="21">
        <v>-8</v>
      </c>
      <c r="G22" s="17">
        <f t="shared" si="0"/>
        <v>22.22222222222222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37</v>
      </c>
      <c r="F23" s="21">
        <v>-7</v>
      </c>
      <c r="G23" s="17">
        <f t="shared" si="0"/>
        <v>18.91891891891892</v>
      </c>
      <c r="H23" s="4"/>
    </row>
    <row r="24" spans="1:8" ht="12.75">
      <c r="A24" s="3"/>
      <c r="B24" s="10">
        <v>0.625</v>
      </c>
      <c r="C24" s="11" t="s">
        <v>61</v>
      </c>
      <c r="D24" s="13">
        <v>30</v>
      </c>
      <c r="E24" s="13">
        <v>38</v>
      </c>
      <c r="F24" s="21">
        <v>-8</v>
      </c>
      <c r="G24" s="17">
        <f t="shared" si="0"/>
        <v>21.052631578947366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29</v>
      </c>
      <c r="E25" s="13">
        <v>38</v>
      </c>
      <c r="F25" s="21">
        <v>-9</v>
      </c>
      <c r="G25" s="17">
        <f t="shared" si="0"/>
        <v>23.684210526315788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3">
        <v>38</v>
      </c>
      <c r="F26" s="21">
        <v>-11</v>
      </c>
      <c r="G26" s="17">
        <f t="shared" si="0"/>
        <v>28.947368421052634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3" t="s">
        <v>87</v>
      </c>
      <c r="F27" s="21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3" t="s">
        <v>87</v>
      </c>
      <c r="F28" s="21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 t="s">
        <v>87</v>
      </c>
      <c r="F29" s="21" t="s">
        <v>87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3" t="s">
        <v>87</v>
      </c>
      <c r="F30" s="21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</v>
      </c>
      <c r="E31" s="13">
        <v>37</v>
      </c>
      <c r="F31" s="21">
        <v>-15</v>
      </c>
      <c r="G31" s="17">
        <f t="shared" si="0"/>
        <v>40.54054054054054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3">
        <v>36</v>
      </c>
      <c r="F32" s="21">
        <v>-14</v>
      </c>
      <c r="G32" s="17">
        <f t="shared" si="0"/>
        <v>38.88888888888889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22</v>
      </c>
      <c r="E33" s="13">
        <v>36</v>
      </c>
      <c r="F33" s="21">
        <v>-14</v>
      </c>
      <c r="G33" s="17">
        <f t="shared" si="0"/>
        <v>38.88888888888889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36</v>
      </c>
      <c r="F34" s="21">
        <v>-14</v>
      </c>
      <c r="G34" s="17">
        <f t="shared" si="0"/>
        <v>38.88888888888889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35</v>
      </c>
      <c r="F35" s="21">
        <v>-12</v>
      </c>
      <c r="G35" s="17">
        <f t="shared" si="0"/>
        <v>34.285714285714285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35</v>
      </c>
      <c r="F36" s="21">
        <v>-12</v>
      </c>
      <c r="G36" s="17">
        <f t="shared" si="0"/>
        <v>34.285714285714285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35</v>
      </c>
      <c r="F37" s="21">
        <v>-13</v>
      </c>
      <c r="G37" s="17">
        <f t="shared" si="0"/>
        <v>37.142857142857146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34</v>
      </c>
      <c r="F38" s="21">
        <v>-13</v>
      </c>
      <c r="G38" s="17">
        <f t="shared" si="0"/>
        <v>38.23529411764706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33</v>
      </c>
      <c r="F39" s="21">
        <v>-12</v>
      </c>
      <c r="G39" s="17">
        <f t="shared" si="0"/>
        <v>36.36363636363637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32</v>
      </c>
      <c r="F40" s="21">
        <v>-10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2004-06-11T00:33:03Z</dcterms:modified>
  <cp:category/>
  <cp:version/>
  <cp:contentType/>
  <cp:contentStatus/>
</cp:coreProperties>
</file>